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465" windowHeight="13425"/>
  </bookViews>
  <sheets>
    <sheet name="Claims" sheetId="1" r:id="rId1"/>
    <sheet name="Pub - Artist Ltd" sheetId="2" state="hidden" r:id="rId2"/>
    <sheet name="Jan IC" sheetId="3" state="hidden" r:id="rId3"/>
  </sheets>
  <calcPr calcId="144525"/>
</workbook>
</file>

<file path=xl/sharedStrings.xml><?xml version="1.0" encoding="utf-8"?>
<sst xmlns="http://schemas.openxmlformats.org/spreadsheetml/2006/main" count="139" uniqueCount="66">
  <si>
    <t>預支 / 支出 傳票</t>
  </si>
  <si>
    <t>組別 :</t>
  </si>
  <si>
    <t xml:space="preserve">                                                       </t>
  </si>
  <si>
    <r>
      <rPr>
        <sz val="12"/>
        <color theme="1"/>
        <rFont val="SimSun"/>
        <charset val="134"/>
      </rPr>
      <t>申請人</t>
    </r>
    <r>
      <rPr>
        <sz val="12"/>
        <color theme="1"/>
        <rFont val="Arial"/>
        <charset val="134"/>
      </rPr>
      <t xml:space="preserve"> : </t>
    </r>
  </si>
  <si>
    <r>
      <rPr>
        <u/>
        <sz val="12"/>
        <color theme="1"/>
        <rFont val="SimSun"/>
        <charset val="134"/>
      </rPr>
      <t xml:space="preserve"> </t>
    </r>
    <r>
      <rPr>
        <u/>
        <sz val="12"/>
        <color theme="1"/>
        <rFont val="Arial"/>
        <charset val="134"/>
      </rPr>
      <t xml:space="preserve">                              </t>
    </r>
    <r>
      <rPr>
        <u/>
        <sz val="12"/>
        <color theme="1"/>
        <rFont val="Arial"/>
        <charset val="134"/>
      </rPr>
      <t xml:space="preserve">  </t>
    </r>
  </si>
  <si>
    <r>
      <rPr>
        <sz val="12"/>
        <color theme="1"/>
        <rFont val="Microsoft JhengHei"/>
        <charset val="134"/>
      </rPr>
      <t>工作計劃</t>
    </r>
    <r>
      <rPr>
        <sz val="12"/>
        <color theme="1"/>
        <rFont val="Arial"/>
        <charset val="134"/>
      </rPr>
      <t xml:space="preserve"> : </t>
    </r>
  </si>
  <si>
    <r>
      <rPr>
        <i/>
        <u/>
        <sz val="12"/>
        <color theme="1"/>
        <rFont val="Arial"/>
        <charset val="134"/>
      </rPr>
      <t xml:space="preserve">                                                                  </t>
    </r>
    <r>
      <rPr>
        <u/>
        <sz val="12"/>
        <color theme="1"/>
        <rFont val="Arial"/>
        <charset val="134"/>
      </rPr>
      <t xml:space="preserve">   </t>
    </r>
  </si>
  <si>
    <r>
      <rPr>
        <sz val="12"/>
        <color theme="1"/>
        <rFont val="Arial"/>
        <charset val="134"/>
      </rPr>
      <t xml:space="preserve"> 
</t>
    </r>
    <r>
      <rPr>
        <sz val="12"/>
        <color theme="1"/>
        <rFont val="SimSun"/>
        <charset val="134"/>
      </rPr>
      <t>審核</t>
    </r>
    <r>
      <rPr>
        <sz val="12"/>
        <color theme="1"/>
        <rFont val="Arial"/>
        <charset val="134"/>
      </rPr>
      <t>(</t>
    </r>
    <r>
      <rPr>
        <sz val="12"/>
        <color theme="1"/>
        <rFont val="微軟正黑體"/>
        <charset val="134"/>
      </rPr>
      <t>主席</t>
    </r>
    <r>
      <rPr>
        <sz val="12"/>
        <color theme="1"/>
        <rFont val="Arial"/>
        <charset val="134"/>
      </rPr>
      <t>/</t>
    </r>
    <r>
      <rPr>
        <sz val="12"/>
        <color theme="1"/>
        <rFont val="SimSun"/>
        <charset val="134"/>
      </rPr>
      <t>指導</t>
    </r>
    <r>
      <rPr>
        <sz val="12"/>
        <color theme="1"/>
        <rFont val="微軟正黑體"/>
        <charset val="134"/>
      </rPr>
      <t>董事</t>
    </r>
    <r>
      <rPr>
        <sz val="12"/>
        <color theme="1"/>
        <rFont val="Arial"/>
        <charset val="134"/>
      </rPr>
      <t>) :</t>
    </r>
  </si>
  <si>
    <r>
      <rPr>
        <sz val="12"/>
        <color theme="1"/>
        <rFont val="Microsoft JhengHei"/>
        <charset val="134"/>
      </rPr>
      <t xml:space="preserve">收款人：
</t>
    </r>
    <r>
      <rPr>
        <sz val="12"/>
        <color theme="1"/>
        <rFont val="新細明體"/>
        <charset val="134"/>
      </rPr>
      <t>英文全名</t>
    </r>
    <r>
      <rPr>
        <sz val="12"/>
        <color theme="1"/>
        <rFont val="Microsoft JhengHei"/>
        <charset val="134"/>
      </rPr>
      <t xml:space="preserve">
 銀行名稱、戶口號碼 </t>
    </r>
  </si>
  <si>
    <r>
      <rPr>
        <sz val="12"/>
        <color theme="1"/>
        <rFont val="SimSun"/>
        <charset val="134"/>
      </rPr>
      <t>批核</t>
    </r>
    <r>
      <rPr>
        <sz val="12"/>
        <color theme="1"/>
        <rFont val="Arial"/>
        <charset val="134"/>
      </rPr>
      <t>(</t>
    </r>
    <r>
      <rPr>
        <sz val="12"/>
        <color theme="1"/>
        <rFont val="SimSun"/>
        <charset val="134"/>
      </rPr>
      <t>常務</t>
    </r>
    <r>
      <rPr>
        <sz val="12"/>
        <color theme="1"/>
        <rFont val="微軟正黑體"/>
        <charset val="134"/>
      </rPr>
      <t>董事</t>
    </r>
    <r>
      <rPr>
        <sz val="12"/>
        <color theme="1"/>
        <rFont val="Arial"/>
        <charset val="134"/>
      </rPr>
      <t>) :</t>
    </r>
  </si>
  <si>
    <r>
      <t>檢查表</t>
    </r>
    <r>
      <rPr>
        <sz val="12"/>
        <color theme="1"/>
        <rFont val="Arial"/>
        <charset val="134"/>
      </rPr>
      <t xml:space="preserve">:  </t>
    </r>
    <r>
      <rPr>
        <sz val="12"/>
        <color theme="1"/>
        <rFont val="SimSun"/>
        <charset val="134"/>
      </rPr>
      <t>❏ 附上財務報告</t>
    </r>
    <r>
      <rPr>
        <sz val="12"/>
        <color theme="1"/>
        <rFont val="Arial"/>
        <charset val="134"/>
      </rPr>
      <t>(</t>
    </r>
    <r>
      <rPr>
        <sz val="12"/>
        <color theme="1"/>
        <rFont val="SimSun"/>
        <charset val="134"/>
      </rPr>
      <t>已在董事局批審</t>
    </r>
    <r>
      <rPr>
        <sz val="12"/>
        <color theme="1"/>
        <rFont val="Arial"/>
        <charset val="134"/>
      </rPr>
      <t>)</t>
    </r>
    <r>
      <rPr>
        <sz val="12"/>
        <color theme="1"/>
        <rFont val="SimSun"/>
        <charset val="134"/>
      </rPr>
      <t>、收據</t>
    </r>
  </si>
  <si>
    <t>覆核 (財務處) :</t>
  </si>
  <si>
    <t xml:space="preserve">               ❏  已簽好所需簽名、填好所有內容   ❏  所有文件皆為正本</t>
  </si>
  <si>
    <t>支票編號 :</t>
  </si>
  <si>
    <t>編號
(收據右上角寫編號)</t>
  </si>
  <si>
    <t>類別
(對應收支預算內的名稱)</t>
  </si>
  <si>
    <t>內 容
(請摘要支出: 服務/物品,用途及數量)</t>
  </si>
  <si>
    <t>商戶</t>
  </si>
  <si>
    <t>收據 
(有/沒有)</t>
  </si>
  <si>
    <t>金額(HKD)</t>
  </si>
  <si>
    <t>總金額:  </t>
  </si>
  <si>
    <t>《 財務程序 》:</t>
  </si>
  <si>
    <r>
      <rPr>
        <sz val="12"/>
        <color theme="1"/>
        <rFont val="Arial"/>
        <charset val="134"/>
      </rPr>
      <t xml:space="preserve">一、 </t>
    </r>
    <r>
      <rPr>
        <b/>
        <sz val="12"/>
        <color theme="1"/>
        <rFont val="Arial"/>
        <charset val="134"/>
      </rPr>
      <t>( 申請人/司庫 )</t>
    </r>
    <r>
      <rPr>
        <sz val="12"/>
        <color theme="1"/>
        <rFont val="Arial"/>
        <charset val="134"/>
      </rPr>
      <t xml:space="preserve"> 建立並填妥『收入/支出傳票』</t>
    </r>
  </si>
  <si>
    <r>
      <rPr>
        <sz val="12"/>
        <color theme="1"/>
        <rFont val="Arial"/>
        <charset val="134"/>
      </rPr>
      <t xml:space="preserve">二、 請 ( </t>
    </r>
    <r>
      <rPr>
        <b/>
        <sz val="12"/>
        <color theme="1"/>
        <rFont val="Arial"/>
        <charset val="134"/>
      </rPr>
      <t>主席/指導董事</t>
    </r>
    <r>
      <rPr>
        <sz val="12"/>
        <color theme="1"/>
        <rFont val="Arial"/>
        <charset val="134"/>
      </rPr>
      <t xml:space="preserve"> ) 通過審核後簽署</t>
    </r>
  </si>
  <si>
    <r>
      <rPr>
        <sz val="12"/>
        <color theme="1"/>
        <rFont val="Arial"/>
        <charset val="134"/>
      </rPr>
      <t xml:space="preserve">三、 請 </t>
    </r>
    <r>
      <rPr>
        <b/>
        <sz val="12"/>
        <color theme="1"/>
        <rFont val="Arial"/>
        <charset val="134"/>
      </rPr>
      <t>( 常務董事 )</t>
    </r>
    <r>
      <rPr>
        <sz val="12"/>
        <color theme="1"/>
        <rFont val="Arial"/>
        <charset val="134"/>
      </rPr>
      <t xml:space="preserve"> 通過批核後簽署</t>
    </r>
  </si>
  <si>
    <t>四、 申請人把已經填妥及審核之『收入/支出傳票』，連同所有票據(正本)交給財務處覆核</t>
  </si>
  <si>
    <t xml:space="preserve">五、 如有收入， 請先把悉數存入本會 </t>
  </si>
  <si>
    <t xml:space="preserve">        ( 匯豐銀行戶口：City Lady Junior Chamber Limited / 城市女青年商會有限公司　808-312623-001 )</t>
  </si>
  <si>
    <t>申請人</t>
  </si>
  <si>
    <t>1)審核</t>
  </si>
  <si>
    <t>2)批核</t>
  </si>
  <si>
    <t>3)覆核</t>
  </si>
  <si>
    <t>簽收</t>
  </si>
  <si>
    <r>
      <rPr>
        <b/>
        <sz val="12"/>
        <color theme="1"/>
        <rFont val="Arial"/>
        <charset val="134"/>
      </rPr>
      <t>(</t>
    </r>
    <r>
      <rPr>
        <b/>
        <sz val="12"/>
        <color theme="1"/>
        <rFont val="SimSun"/>
        <charset val="134"/>
      </rPr>
      <t>主席</t>
    </r>
    <r>
      <rPr>
        <b/>
        <sz val="12"/>
        <color theme="1"/>
        <rFont val="Arial"/>
        <charset val="134"/>
      </rPr>
      <t>/</t>
    </r>
    <r>
      <rPr>
        <b/>
        <sz val="12"/>
        <color theme="1"/>
        <rFont val="SimSun"/>
        <charset val="134"/>
      </rPr>
      <t>指導董事</t>
    </r>
    <r>
      <rPr>
        <b/>
        <sz val="12"/>
        <color theme="1"/>
        <rFont val="Arial"/>
        <charset val="134"/>
      </rPr>
      <t>)</t>
    </r>
  </si>
  <si>
    <r>
      <rPr>
        <b/>
        <sz val="12"/>
        <color theme="1"/>
        <rFont val="Arial"/>
        <charset val="134"/>
      </rPr>
      <t>(</t>
    </r>
    <r>
      <rPr>
        <b/>
        <sz val="12"/>
        <color theme="1"/>
        <rFont val="SimSun"/>
        <charset val="134"/>
      </rPr>
      <t>常務董事</t>
    </r>
    <r>
      <rPr>
        <b/>
        <sz val="12"/>
        <color theme="1"/>
        <rFont val="Arial"/>
        <charset val="134"/>
      </rPr>
      <t>)</t>
    </r>
  </si>
  <si>
    <t>(財務處)</t>
  </si>
  <si>
    <t>(預支款)</t>
  </si>
  <si>
    <t>姓名:</t>
  </si>
  <si>
    <t>簽署:</t>
  </si>
  <si>
    <t>聯絡電話:</t>
  </si>
  <si>
    <t>日期:</t>
  </si>
  <si>
    <r>
      <rPr>
        <b/>
        <sz val="12"/>
        <color rgb="FFFF0000"/>
        <rFont val="SimSun"/>
        <charset val="134"/>
      </rPr>
      <t>此</t>
    </r>
    <r>
      <rPr>
        <b/>
        <sz val="12"/>
        <color rgb="FFFF0000"/>
        <rFont val="Arial"/>
        <charset val="134"/>
      </rPr>
      <t>3</t>
    </r>
    <r>
      <rPr>
        <b/>
        <sz val="12"/>
        <color rgb="FFFF0000"/>
        <rFont val="SimSun"/>
        <charset val="134"/>
      </rPr>
      <t>位審批者需為不同人士</t>
    </r>
  </si>
  <si>
    <t>傳票編號 :</t>
  </si>
  <si>
    <t xml:space="preserve">申請人/司庫 : </t>
  </si>
  <si>
    <t>朱穎思</t>
  </si>
  <si>
    <t>工作計劃 :</t>
  </si>
  <si>
    <t>出版事務</t>
  </si>
  <si>
    <t>審核 (主席/董事) :</t>
  </si>
  <si>
    <t>傳票摘要 :</t>
  </si>
  <si>
    <t>批核 (執行董事) :</t>
  </si>
  <si>
    <t>祈付 (全名) :</t>
  </si>
  <si>
    <t xml:space="preserve">Artist Printing &amp; Design Co Ltd </t>
  </si>
  <si>
    <t>總金額 :</t>
  </si>
  <si>
    <t>編號</t>
  </si>
  <si>
    <t>內 容(請摘要支出: 服務/物品,用途及數量)</t>
  </si>
  <si>
    <t>收據編號</t>
  </si>
  <si>
    <t>類別</t>
  </si>
  <si>
    <t xml:space="preserve">印刷《幗萃》- 500本 @ 期
16PP 頁 騎馬釘彩色 W200mm x H260mm書刊 
210g cover + 158g gloss art paper 
4C+ 4C ( include 設計及排版) </t>
  </si>
  <si>
    <t>審核</t>
  </si>
  <si>
    <t>批核</t>
  </si>
  <si>
    <t>覆核</t>
  </si>
  <si>
    <t>(主席/指導董事)</t>
  </si>
  <si>
    <t>(常務董事)</t>
  </si>
  <si>
    <t>2nd Jan 2020</t>
  </si>
  <si>
    <t>Chu Wing Sze</t>
  </si>
  <si>
    <t xml:space="preserve">Promotion leaflet 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</si>
</sst>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HK$&quot;#,##0.00"/>
    <numFmt numFmtId="177" formatCode="&quot;HK$&quot;#,##0.00_);\(&quot;HK$&quot;#,##0.00\)"/>
    <numFmt numFmtId="178" formatCode="d/m/yyyy"/>
  </numFmts>
  <fonts count="40">
    <font>
      <sz val="12"/>
      <color rgb="FF000000"/>
      <name val="Calibri"/>
      <charset val="134"/>
      <scheme val="minor"/>
    </font>
    <font>
      <sz val="12"/>
      <color theme="1"/>
      <name val="Arial"/>
      <charset val="134"/>
    </font>
    <font>
      <b/>
      <sz val="18"/>
      <color rgb="FFFF6600"/>
      <name val="Arial"/>
      <charset val="134"/>
    </font>
    <font>
      <sz val="12"/>
      <name val="Calibri"/>
      <charset val="134"/>
      <scheme val="minor"/>
    </font>
    <font>
      <b/>
      <sz val="10"/>
      <color rgb="FFFF9900"/>
      <name val="Arial"/>
      <charset val="134"/>
    </font>
    <font>
      <b/>
      <sz val="14"/>
      <color theme="1"/>
      <name val="Arial"/>
      <charset val="134"/>
    </font>
    <font>
      <sz val="12"/>
      <color theme="1"/>
      <name val="MingLiu"/>
      <charset val="134"/>
    </font>
    <font>
      <sz val="11"/>
      <color theme="1"/>
      <name val="Arial"/>
      <charset val="134"/>
    </font>
    <font>
      <b/>
      <sz val="12"/>
      <color theme="1"/>
      <name val="Arial"/>
      <charset val="134"/>
    </font>
    <font>
      <sz val="12"/>
      <color theme="1"/>
      <name val="SimSun"/>
      <charset val="134"/>
    </font>
    <font>
      <u/>
      <sz val="12"/>
      <color theme="1"/>
      <name val="Arial"/>
      <charset val="134"/>
    </font>
    <font>
      <u/>
      <sz val="12"/>
      <color theme="1"/>
      <name val="SimSun"/>
      <charset val="134"/>
    </font>
    <font>
      <sz val="12"/>
      <color theme="1"/>
      <name val="Microsoft JhengHei"/>
      <charset val="134"/>
    </font>
    <font>
      <i/>
      <u/>
      <sz val="12"/>
      <color theme="1"/>
      <name val="Arial"/>
      <charset val="134"/>
    </font>
    <font>
      <sz val="12"/>
      <color theme="0"/>
      <name val="Arial"/>
      <charset val="134"/>
    </font>
    <font>
      <b/>
      <sz val="12"/>
      <color theme="1"/>
      <name val="SimSun"/>
      <charset val="134"/>
    </font>
    <font>
      <b/>
      <sz val="12"/>
      <color rgb="FFFF0000"/>
      <name val="SimSun"/>
      <charset val="134"/>
    </font>
    <font>
      <sz val="11"/>
      <color theme="1"/>
      <name val="Calibri"/>
      <charset val="134"/>
      <scheme val="minor"/>
    </font>
    <font>
      <sz val="11"/>
      <color theme="1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theme="0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6500"/>
      <name val="Calibri"/>
      <charset val="0"/>
      <scheme val="minor"/>
    </font>
    <font>
      <sz val="12"/>
      <color theme="1"/>
      <name val="微軟正黑體"/>
      <charset val="134"/>
    </font>
    <font>
      <sz val="12"/>
      <color theme="1"/>
      <name val="新細明體"/>
      <charset val="134"/>
    </font>
    <font>
      <b/>
      <sz val="12"/>
      <color rgb="FFFF0000"/>
      <name val="Arial"/>
      <charset val="134"/>
    </font>
  </fonts>
  <fills count="3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99FF"/>
        <bgColor rgb="FFCC99FF"/>
      </patternFill>
    </fill>
    <fill>
      <patternFill patternType="solid">
        <fgColor theme="4" tint="0.6"/>
        <bgColor rgb="FFFBD4B4"/>
      </patternFill>
    </fill>
    <fill>
      <patternFill patternType="solid">
        <fgColor theme="4" tint="0.6"/>
        <bgColor indexed="64"/>
      </patternFill>
    </fill>
    <fill>
      <patternFill patternType="solid">
        <fgColor rgb="FFD8D8D8"/>
        <bgColor rgb="FFD8D8D8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17" fillId="0" borderId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11" applyNumberFormat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7" fillId="12" borderId="12" applyNumberFormat="0" applyFont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30" fillId="16" borderId="15" applyNumberFormat="0" applyAlignment="0" applyProtection="0">
      <alignment vertical="center"/>
    </xf>
    <xf numFmtId="0" fontId="31" fillId="16" borderId="11" applyNumberFormat="0" applyAlignment="0" applyProtection="0">
      <alignment vertical="center"/>
    </xf>
    <xf numFmtId="0" fontId="32" fillId="17" borderId="16" applyNumberFormat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</cellStyleXfs>
  <cellXfs count="78">
    <xf numFmtId="0" fontId="0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2" fillId="2" borderId="0" xfId="0" applyFont="1" applyFill="1" applyBorder="1" applyAlignment="1">
      <alignment vertical="center" wrapText="1"/>
    </xf>
    <xf numFmtId="0" fontId="3" fillId="0" borderId="0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4" fillId="2" borderId="0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5" fillId="3" borderId="0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0" fontId="1" fillId="0" borderId="0" xfId="0" applyFont="1" applyAlignment="1">
      <alignment vertical="center" wrapText="1"/>
    </xf>
    <xf numFmtId="22" fontId="1" fillId="0" borderId="0" xfId="0" applyNumberFormat="1" applyFont="1" applyAlignment="1">
      <alignment vertical="center" wrapText="1"/>
    </xf>
    <xf numFmtId="177" fontId="1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177" fontId="1" fillId="0" borderId="1" xfId="0" applyNumberFormat="1" applyFont="1" applyBorder="1" applyAlignment="1">
      <alignment horizontal="right" vertical="top" wrapText="1"/>
    </xf>
    <xf numFmtId="0" fontId="1" fillId="0" borderId="2" xfId="0" applyFont="1" applyBorder="1" applyAlignment="1">
      <alignment horizontal="center" vertical="top" wrapText="1"/>
    </xf>
    <xf numFmtId="177" fontId="7" fillId="0" borderId="0" xfId="0" applyNumberFormat="1" applyFont="1" applyAlignment="1">
      <alignment horizontal="left" vertical="top" wrapText="1"/>
    </xf>
    <xf numFmtId="176" fontId="1" fillId="0" borderId="3" xfId="0" applyNumberFormat="1" applyFont="1" applyBorder="1" applyAlignment="1">
      <alignment horizontal="right" vertical="top" wrapText="1"/>
    </xf>
    <xf numFmtId="40" fontId="1" fillId="0" borderId="1" xfId="0" applyNumberFormat="1" applyFont="1" applyBorder="1" applyAlignment="1">
      <alignment horizontal="right" vertical="top" wrapText="1"/>
    </xf>
    <xf numFmtId="0" fontId="1" fillId="3" borderId="2" xfId="0" applyFont="1" applyFill="1" applyBorder="1" applyAlignment="1">
      <alignment horizontal="right" vertical="center" wrapText="1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4" fontId="1" fillId="0" borderId="0" xfId="0" applyNumberFormat="1" applyFont="1" applyAlignment="1">
      <alignment horizontal="right" vertical="center" wrapText="1"/>
    </xf>
    <xf numFmtId="0" fontId="8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8" fillId="3" borderId="6" xfId="0" applyFont="1" applyFill="1" applyBorder="1" applyAlignment="1">
      <alignment wrapText="1"/>
    </xf>
    <xf numFmtId="0" fontId="8" fillId="3" borderId="6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wrapText="1"/>
    </xf>
    <xf numFmtId="0" fontId="3" fillId="0" borderId="3" xfId="0" applyFont="1" applyBorder="1" applyAlignment="1">
      <alignment vertical="center"/>
    </xf>
    <xf numFmtId="0" fontId="8" fillId="3" borderId="8" xfId="0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right" wrapText="1"/>
    </xf>
    <xf numFmtId="0" fontId="6" fillId="0" borderId="8" xfId="0" applyFont="1" applyBorder="1" applyAlignment="1">
      <alignment horizontal="center" wrapText="1"/>
    </xf>
    <xf numFmtId="0" fontId="1" fillId="0" borderId="8" xfId="0" applyFont="1" applyBorder="1" applyAlignment="1">
      <alignment horizontal="center" wrapText="1"/>
    </xf>
    <xf numFmtId="178" fontId="1" fillId="0" borderId="8" xfId="0" applyNumberFormat="1" applyFont="1" applyBorder="1" applyAlignment="1">
      <alignment horizontal="center" wrapText="1"/>
    </xf>
    <xf numFmtId="0" fontId="6" fillId="0" borderId="0" xfId="0" applyFont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4" borderId="0" xfId="0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vertical="center"/>
    </xf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horizontal="right" vertical="center" wrapText="1"/>
    </xf>
    <xf numFmtId="0" fontId="11" fillId="0" borderId="0" xfId="0" applyFont="1" applyAlignment="1">
      <alignment vertical="center" wrapText="1"/>
    </xf>
    <xf numFmtId="0" fontId="12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" fillId="0" borderId="0" xfId="0" applyFont="1" applyAlignment="1">
      <alignment horizontal="right" wrapText="1"/>
    </xf>
    <xf numFmtId="0" fontId="13" fillId="0" borderId="9" xfId="0" applyFont="1" applyBorder="1" applyAlignment="1">
      <alignment horizontal="left" vertical="center" wrapText="1"/>
    </xf>
    <xf numFmtId="0" fontId="1" fillId="6" borderId="1" xfId="0" applyFont="1" applyFill="1" applyBorder="1" applyAlignment="1">
      <alignment horizontal="right" vertical="center" wrapText="1"/>
    </xf>
    <xf numFmtId="0" fontId="6" fillId="6" borderId="2" xfId="0" applyFont="1" applyFill="1" applyBorder="1" applyAlignment="1">
      <alignment vertical="center" wrapText="1"/>
    </xf>
    <xf numFmtId="177" fontId="9" fillId="0" borderId="0" xfId="0" applyNumberFormat="1" applyFont="1" applyAlignment="1">
      <alignment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77" fontId="1" fillId="0" borderId="1" xfId="0" applyNumberFormat="1" applyFont="1" applyBorder="1" applyAlignment="1">
      <alignment horizontal="right" vertical="center" wrapText="1"/>
    </xf>
    <xf numFmtId="0" fontId="14" fillId="0" borderId="1" xfId="0" applyFont="1" applyBorder="1" applyAlignment="1">
      <alignment horizontal="center" vertical="top" wrapText="1"/>
    </xf>
    <xf numFmtId="0" fontId="1" fillId="4" borderId="2" xfId="0" applyFont="1" applyFill="1" applyBorder="1" applyAlignment="1">
      <alignment horizontal="right" vertical="center" wrapText="1"/>
    </xf>
    <xf numFmtId="0" fontId="3" fillId="5" borderId="4" xfId="0" applyFont="1" applyFill="1" applyBorder="1" applyAlignment="1">
      <alignment vertical="center"/>
    </xf>
    <xf numFmtId="0" fontId="3" fillId="5" borderId="5" xfId="0" applyFont="1" applyFill="1" applyBorder="1" applyAlignment="1">
      <alignment vertical="center"/>
    </xf>
    <xf numFmtId="0" fontId="8" fillId="4" borderId="6" xfId="0" applyFont="1" applyFill="1" applyBorder="1" applyAlignment="1">
      <alignment wrapText="1"/>
    </xf>
    <xf numFmtId="0" fontId="8" fillId="4" borderId="6" xfId="0" applyFont="1" applyFill="1" applyBorder="1" applyAlignment="1">
      <alignment horizontal="center" vertical="center" wrapText="1"/>
    </xf>
    <xf numFmtId="0" fontId="15" fillId="4" borderId="7" xfId="0" applyFont="1" applyFill="1" applyBorder="1" applyAlignment="1">
      <alignment horizontal="center" wrapText="1"/>
    </xf>
    <xf numFmtId="0" fontId="8" fillId="4" borderId="7" xfId="0" applyFont="1" applyFill="1" applyBorder="1" applyAlignment="1">
      <alignment horizontal="center" wrapText="1"/>
    </xf>
    <xf numFmtId="0" fontId="3" fillId="5" borderId="3" xfId="0" applyFont="1" applyFill="1" applyBorder="1" applyAlignment="1">
      <alignment vertical="center"/>
    </xf>
    <xf numFmtId="0" fontId="8" fillId="4" borderId="8" xfId="0" applyFont="1" applyFill="1" applyBorder="1" applyAlignment="1">
      <alignment horizontal="center" wrapText="1"/>
    </xf>
    <xf numFmtId="0" fontId="8" fillId="4" borderId="3" xfId="0" applyFont="1" applyFill="1" applyBorder="1" applyAlignment="1">
      <alignment horizontal="right" wrapText="1"/>
    </xf>
    <xf numFmtId="0" fontId="1" fillId="0" borderId="8" xfId="0" applyFont="1" applyBorder="1" applyAlignment="1">
      <alignment horizontal="center" vertical="center" wrapText="1"/>
    </xf>
    <xf numFmtId="0" fontId="1" fillId="6" borderId="8" xfId="0" applyFont="1" applyFill="1" applyBorder="1" applyAlignment="1">
      <alignment horizontal="center" wrapText="1"/>
    </xf>
    <xf numFmtId="178" fontId="1" fillId="0" borderId="8" xfId="0" applyNumberFormat="1" applyFont="1" applyBorder="1" applyAlignment="1">
      <alignment horizontal="center" vertical="center" wrapText="1"/>
    </xf>
    <xf numFmtId="178" fontId="1" fillId="0" borderId="10" xfId="0" applyNumberFormat="1" applyFont="1" applyBorder="1" applyAlignment="1">
      <alignment horizontal="center" wrapText="1"/>
    </xf>
    <xf numFmtId="178" fontId="1" fillId="0" borderId="10" xfId="0" applyNumberFormat="1" applyFont="1" applyBorder="1" applyAlignment="1">
      <alignment horizontal="center" vertical="center" wrapText="1"/>
    </xf>
    <xf numFmtId="178" fontId="1" fillId="6" borderId="10" xfId="0" applyNumberFormat="1" applyFont="1" applyFill="1" applyBorder="1" applyAlignment="1">
      <alignment horizontal="center" wrapText="1"/>
    </xf>
    <xf numFmtId="0" fontId="16" fillId="0" borderId="2" xfId="0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723900</xdr:colOff>
      <xdr:row>0</xdr:row>
      <xdr:rowOff>29845</xdr:rowOff>
    </xdr:from>
    <xdr:ext cx="952500" cy="1029335"/>
    <xdr:pic>
      <xdr:nvPicPr>
        <xdr:cNvPr id="2" name="image2.png" descr="心匯承鑽_logo_RGB_OP (1)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4716145" y="29845"/>
          <a:ext cx="952500" cy="102933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0</xdr:row>
      <xdr:rowOff>9525</xdr:rowOff>
    </xdr:from>
    <xdr:ext cx="2219325" cy="1058545"/>
    <xdr:pic>
      <xdr:nvPicPr>
        <xdr:cNvPr id="3" name="image3.png" title="Image"/>
        <xdr:cNvPicPr preferRelativeResize="0"/>
      </xdr:nvPicPr>
      <xdr:blipFill>
        <a:blip r:embed="rId2" cstate="print"/>
        <a:stretch>
          <a:fillRect/>
        </a:stretch>
      </xdr:blipFill>
      <xdr:spPr>
        <a:xfrm>
          <a:off x="2352675" y="9525"/>
          <a:ext cx="2219325" cy="105854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571500</xdr:colOff>
      <xdr:row>0</xdr:row>
      <xdr:rowOff>9525</xdr:rowOff>
    </xdr:from>
    <xdr:ext cx="5324475" cy="895350"/>
    <xdr:pic>
      <xdr:nvPicPr>
        <xdr:cNvPr id="2" name="image4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1020445" y="9525"/>
          <a:ext cx="532447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1085850</xdr:colOff>
      <xdr:row>0</xdr:row>
      <xdr:rowOff>28575</xdr:rowOff>
    </xdr:from>
    <xdr:ext cx="876300" cy="876300"/>
    <xdr:pic>
      <xdr:nvPicPr>
        <xdr:cNvPr id="3" name="image1.jpg"/>
        <xdr:cNvPicPr preferRelativeResize="0"/>
      </xdr:nvPicPr>
      <xdr:blipFill>
        <a:blip r:embed="rId2" cstate="print"/>
        <a:stretch>
          <a:fillRect/>
        </a:stretch>
      </xdr:blipFill>
      <xdr:spPr>
        <a:xfrm>
          <a:off x="3183255" y="28575"/>
          <a:ext cx="876300" cy="8763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</xdr:row>
      <xdr:rowOff>0</xdr:rowOff>
    </xdr:from>
    <xdr:ext cx="466725" cy="485775"/>
    <xdr:pic>
      <xdr:nvPicPr>
        <xdr:cNvPr id="4" name="image5.jpg"/>
        <xdr:cNvPicPr preferRelativeResize="0"/>
      </xdr:nvPicPr>
      <xdr:blipFill>
        <a:blip r:embed="rId3" cstate="print"/>
        <a:stretch>
          <a:fillRect/>
        </a:stretch>
      </xdr:blipFill>
      <xdr:spPr>
        <a:xfrm>
          <a:off x="448945" y="12268200"/>
          <a:ext cx="466725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37</xdr:row>
      <xdr:rowOff>0</xdr:rowOff>
    </xdr:from>
    <xdr:ext cx="466725" cy="485775"/>
    <xdr:pic>
      <xdr:nvPicPr>
        <xdr:cNvPr id="5" name="image5.jpg"/>
        <xdr:cNvPicPr preferRelativeResize="0"/>
      </xdr:nvPicPr>
      <xdr:blipFill>
        <a:blip r:embed="rId3" cstate="print"/>
        <a:stretch>
          <a:fillRect/>
        </a:stretch>
      </xdr:blipFill>
      <xdr:spPr>
        <a:xfrm>
          <a:off x="2548255" y="12268200"/>
          <a:ext cx="466725" cy="48577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571500</xdr:colOff>
      <xdr:row>0</xdr:row>
      <xdr:rowOff>9525</xdr:rowOff>
    </xdr:from>
    <xdr:ext cx="5324475" cy="895350"/>
    <xdr:pic>
      <xdr:nvPicPr>
        <xdr:cNvPr id="2" name="image4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1020445" y="9525"/>
          <a:ext cx="532447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1085850</xdr:colOff>
      <xdr:row>0</xdr:row>
      <xdr:rowOff>28575</xdr:rowOff>
    </xdr:from>
    <xdr:ext cx="876300" cy="876300"/>
    <xdr:pic>
      <xdr:nvPicPr>
        <xdr:cNvPr id="3" name="image1.jpg"/>
        <xdr:cNvPicPr preferRelativeResize="0"/>
      </xdr:nvPicPr>
      <xdr:blipFill>
        <a:blip r:embed="rId2" cstate="print"/>
        <a:stretch>
          <a:fillRect/>
        </a:stretch>
      </xdr:blipFill>
      <xdr:spPr>
        <a:xfrm>
          <a:off x="3183255" y="28575"/>
          <a:ext cx="876300" cy="8763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</xdr:row>
      <xdr:rowOff>0</xdr:rowOff>
    </xdr:from>
    <xdr:ext cx="466725" cy="485775"/>
    <xdr:pic>
      <xdr:nvPicPr>
        <xdr:cNvPr id="4" name="image5.jpg"/>
        <xdr:cNvPicPr preferRelativeResize="0"/>
      </xdr:nvPicPr>
      <xdr:blipFill>
        <a:blip r:embed="rId3" cstate="print"/>
        <a:stretch>
          <a:fillRect/>
        </a:stretch>
      </xdr:blipFill>
      <xdr:spPr>
        <a:xfrm>
          <a:off x="448945" y="11763375"/>
          <a:ext cx="466725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37</xdr:row>
      <xdr:rowOff>0</xdr:rowOff>
    </xdr:from>
    <xdr:ext cx="466725" cy="485775"/>
    <xdr:pic>
      <xdr:nvPicPr>
        <xdr:cNvPr id="5" name="image5.jpg"/>
        <xdr:cNvPicPr preferRelativeResize="0"/>
      </xdr:nvPicPr>
      <xdr:blipFill>
        <a:blip r:embed="rId3" cstate="print"/>
        <a:stretch>
          <a:fillRect/>
        </a:stretch>
      </xdr:blipFill>
      <xdr:spPr>
        <a:xfrm>
          <a:off x="2548255" y="11763375"/>
          <a:ext cx="466725" cy="4857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999"/>
  <sheetViews>
    <sheetView showGridLines="0" tabSelected="1" workbookViewId="0">
      <selection activeCell="A35" sqref="A35:A38"/>
    </sheetView>
  </sheetViews>
  <sheetFormatPr defaultColWidth="11.2166666666667" defaultRowHeight="15" customHeight="1"/>
  <cols>
    <col min="1" max="1" width="28.5" customWidth="1"/>
    <col min="2" max="2" width="23.8916666666667" customWidth="1"/>
    <col min="3" max="3" width="18.375" customWidth="1"/>
    <col min="4" max="4" width="14" customWidth="1"/>
    <col min="5" max="5" width="11.375" customWidth="1"/>
    <col min="6" max="6" width="9.75" customWidth="1"/>
    <col min="7" max="7" width="4.21666666666667" customWidth="1"/>
    <col min="8" max="26" width="4.10833333333333" customWidth="1"/>
  </cols>
  <sheetData>
    <row r="1" ht="23.25" spans="1:24">
      <c r="A1" s="1"/>
      <c r="C1" s="2"/>
      <c r="D1" s="3"/>
      <c r="E1" s="3"/>
      <c r="F1" s="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ht="31.5" customHeight="1" spans="3:24">
      <c r="C2" s="5"/>
      <c r="D2" s="3"/>
      <c r="E2" s="3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ht="33" customHeight="1" spans="1:24">
      <c r="A3" s="6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ht="22.5" customHeight="1" spans="1:24">
      <c r="A4" s="41" t="s">
        <v>0</v>
      </c>
      <c r="B4" s="42"/>
      <c r="C4" s="42"/>
      <c r="D4" s="42"/>
      <c r="E4" s="42"/>
      <c r="F4" s="42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ht="24" customHeight="1" spans="1:24">
      <c r="A5" s="43" t="s">
        <v>1</v>
      </c>
      <c r="B5" s="44" t="s">
        <v>2</v>
      </c>
      <c r="D5" s="45" t="s">
        <v>3</v>
      </c>
      <c r="E5" s="46" t="s">
        <v>4</v>
      </c>
      <c r="F5" s="11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ht="15.75" spans="1:24">
      <c r="A6" s="47" t="s">
        <v>5</v>
      </c>
      <c r="B6" s="48" t="s">
        <v>6</v>
      </c>
      <c r="C6" s="49" t="s">
        <v>7</v>
      </c>
      <c r="E6" s="46" t="s">
        <v>4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ht="48" spans="1:24">
      <c r="A7" s="47" t="s">
        <v>8</v>
      </c>
      <c r="B7" s="50" t="s">
        <v>6</v>
      </c>
      <c r="C7" s="45" t="s">
        <v>9</v>
      </c>
      <c r="E7" s="46" t="s">
        <v>4</v>
      </c>
      <c r="F7" s="12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</row>
    <row r="8" ht="30" spans="1:24">
      <c r="A8" s="43" t="s">
        <v>10</v>
      </c>
      <c r="B8" s="43"/>
      <c r="C8" s="43"/>
      <c r="D8" s="51" t="s">
        <v>11</v>
      </c>
      <c r="E8" s="52"/>
      <c r="F8" s="26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</row>
    <row r="9" ht="24" customHeight="1" spans="1:24">
      <c r="A9" t="s">
        <v>12</v>
      </c>
      <c r="B9" s="53"/>
      <c r="C9" s="53"/>
      <c r="D9" s="51" t="s">
        <v>13</v>
      </c>
      <c r="E9" s="54"/>
      <c r="F9" s="26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</row>
    <row r="10" spans="1:26">
      <c r="A10" s="11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57" customHeight="1" spans="1:26">
      <c r="A11" s="55" t="s">
        <v>14</v>
      </c>
      <c r="B11" s="55" t="s">
        <v>15</v>
      </c>
      <c r="C11" s="55" t="s">
        <v>16</v>
      </c>
      <c r="D11" s="55" t="s">
        <v>17</v>
      </c>
      <c r="E11" s="56" t="s">
        <v>18</v>
      </c>
      <c r="F11" s="57" t="s">
        <v>19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ht="38.25" customHeight="1" spans="1:26">
      <c r="A12" s="17"/>
      <c r="B12" s="58"/>
      <c r="C12" s="58"/>
      <c r="D12" s="17"/>
      <c r="E12" s="17"/>
      <c r="F12" s="59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ht="38.25" customHeight="1" spans="1:26">
      <c r="A13" s="17"/>
      <c r="B13" s="17"/>
      <c r="C13" s="17"/>
      <c r="D13" s="18"/>
      <c r="E13" s="20"/>
      <c r="F13" s="19"/>
      <c r="G13" s="21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ht="38.25" customHeight="1" spans="1:26">
      <c r="A14" s="18"/>
      <c r="B14" s="17"/>
      <c r="C14" s="18"/>
      <c r="D14" s="18"/>
      <c r="E14" s="18"/>
      <c r="F14" s="22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ht="38.25" customHeight="1" spans="1:26">
      <c r="A15" s="18"/>
      <c r="B15" s="60"/>
      <c r="C15" s="60"/>
      <c r="D15" s="60"/>
      <c r="E15" s="60"/>
      <c r="F15" s="22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ht="38.25" customHeight="1" spans="1:26">
      <c r="A16" s="18"/>
      <c r="B16" s="18"/>
      <c r="C16" s="18"/>
      <c r="D16" s="18"/>
      <c r="E16" s="18"/>
      <c r="F16" s="23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ht="38.25" customHeight="1" spans="1:26">
      <c r="A17" s="18"/>
      <c r="B17" s="18"/>
      <c r="C17" s="18"/>
      <c r="D17" s="18"/>
      <c r="E17" s="18"/>
      <c r="F17" s="23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ht="38.25" customHeight="1" spans="1:26">
      <c r="A18" s="18"/>
      <c r="B18" s="18"/>
      <c r="C18" s="18"/>
      <c r="D18" s="18"/>
      <c r="E18" s="18"/>
      <c r="F18" s="23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ht="38.25" customHeight="1" spans="1:26">
      <c r="A19" s="18"/>
      <c r="B19" s="18"/>
      <c r="C19" s="18"/>
      <c r="D19" s="18"/>
      <c r="E19" s="18"/>
      <c r="F19" s="23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ht="38.25" customHeight="1" spans="1:26">
      <c r="A20" s="18"/>
      <c r="B20" s="18"/>
      <c r="C20" s="18"/>
      <c r="D20" s="18"/>
      <c r="E20" s="18"/>
      <c r="F20" s="23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ht="38.25" customHeight="1" spans="1:26">
      <c r="A21" s="18"/>
      <c r="B21" s="18"/>
      <c r="C21" s="18"/>
      <c r="D21" s="18"/>
      <c r="E21" s="18"/>
      <c r="F21" s="23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ht="38.25" customHeight="1" spans="1:26">
      <c r="A22" s="18"/>
      <c r="B22" s="18"/>
      <c r="C22" s="18"/>
      <c r="D22" s="18"/>
      <c r="E22" s="18"/>
      <c r="F22" s="23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ht="28.5" customHeight="1" spans="1:26">
      <c r="A23" s="61" t="s">
        <v>20</v>
      </c>
      <c r="B23" s="62"/>
      <c r="C23" s="62"/>
      <c r="D23" s="62"/>
      <c r="E23" s="63"/>
      <c r="F23" s="59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5.75" customHeight="1" spans="1:26">
      <c r="A24" s="9"/>
      <c r="B24" s="9"/>
      <c r="C24" s="9"/>
      <c r="D24" s="9"/>
      <c r="E24" s="9"/>
      <c r="F24" s="27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5.75" customHeight="1" spans="1:26">
      <c r="A25" s="28" t="s">
        <v>21</v>
      </c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5.75" customHeight="1" spans="1:26">
      <c r="A26" s="29" t="s">
        <v>22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5.75" customHeight="1" spans="1:26">
      <c r="A27" s="29" t="s">
        <v>23</v>
      </c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5.75" customHeight="1" spans="1:26">
      <c r="A28" s="29" t="s">
        <v>24</v>
      </c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5.75" customHeight="1" spans="1:26">
      <c r="A29" s="29" t="s">
        <v>25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5.75" customHeight="1" spans="1:26">
      <c r="A30" s="29" t="s">
        <v>26</v>
      </c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5.75" customHeight="1" spans="1:26">
      <c r="A31" s="29" t="s">
        <v>27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5.75" customHeight="1" spans="1:26">
      <c r="A32" s="29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6.5" customHeight="1" spans="1:26">
      <c r="A33" s="64"/>
      <c r="B33" s="65" t="s">
        <v>28</v>
      </c>
      <c r="C33" s="66" t="s">
        <v>29</v>
      </c>
      <c r="D33" s="66" t="s">
        <v>30</v>
      </c>
      <c r="E33" s="66" t="s">
        <v>31</v>
      </c>
      <c r="F33" s="67" t="s">
        <v>32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5.75" customHeight="1" spans="1:26">
      <c r="A34" s="68"/>
      <c r="B34" s="68"/>
      <c r="C34" s="69" t="s">
        <v>33</v>
      </c>
      <c r="D34" s="69" t="s">
        <v>34</v>
      </c>
      <c r="E34" s="69" t="s">
        <v>35</v>
      </c>
      <c r="F34" s="69" t="s">
        <v>36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23.25" customHeight="1" spans="1:26">
      <c r="A35" s="70" t="s">
        <v>37</v>
      </c>
      <c r="B35" s="71"/>
      <c r="C35" s="37"/>
      <c r="D35" s="71"/>
      <c r="E35" s="72"/>
      <c r="F35" s="72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38.25" customHeight="1" spans="1:26">
      <c r="A36" s="70" t="s">
        <v>38</v>
      </c>
      <c r="B36" s="37"/>
      <c r="C36" s="37"/>
      <c r="D36" s="37"/>
      <c r="E36" s="72"/>
      <c r="F36" s="72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23.25" customHeight="1" spans="1:26">
      <c r="A37" s="70" t="s">
        <v>39</v>
      </c>
      <c r="B37" s="71"/>
      <c r="C37" s="37"/>
      <c r="D37" s="71"/>
      <c r="E37" s="72"/>
      <c r="F37" s="72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23.25" customHeight="1" spans="1:26">
      <c r="A38" s="70" t="s">
        <v>40</v>
      </c>
      <c r="B38" s="73"/>
      <c r="C38" s="74"/>
      <c r="D38" s="75"/>
      <c r="E38" s="76"/>
      <c r="F38" s="72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5.75" customHeight="1" spans="1:26">
      <c r="A39" s="4"/>
      <c r="B39" s="4"/>
      <c r="C39" s="77" t="s">
        <v>41</v>
      </c>
      <c r="D39" s="25"/>
      <c r="E39" s="26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5.75" customHeight="1" spans="1:2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5.75" customHeight="1" spans="1:2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5.75" customHeight="1" spans="1:2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5.75" customHeight="1" spans="1:2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5.75" customHeight="1" spans="1:2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5.75" customHeight="1" spans="1:2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5.75" customHeight="1" spans="1:2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5.75" customHeight="1" spans="1:26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5.75" customHeight="1" spans="1:26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5.75" customHeight="1" spans="1:2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5.75" customHeight="1" spans="1:2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5.75" customHeight="1" spans="1:2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5.75" customHeight="1" spans="1:2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5.75" customHeight="1" spans="1:2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 spans="1:2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5.75" customHeight="1" spans="1:2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5.75" customHeight="1" spans="1:2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5.75" customHeight="1" spans="1:26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5.75" customHeight="1" spans="1:2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5.75" customHeight="1" spans="1:26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5.75" customHeight="1" spans="1:26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5.75" customHeight="1" spans="1:26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 spans="1:26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 spans="1:2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 spans="1:2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 spans="1:26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 spans="1:2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 spans="1:26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5.75" customHeight="1" spans="1:26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5.75" customHeight="1" spans="1:26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5.75" customHeight="1" spans="1:26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 spans="1:26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 spans="1:26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 spans="1:26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 spans="1:26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 spans="1:26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 spans="1:2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 spans="1:26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 spans="1:26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 spans="1:26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5.75" customHeight="1" spans="1:26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5.75" customHeight="1" spans="1:26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 spans="1:26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 spans="1:26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 spans="1:26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 spans="1:26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 spans="1:2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 spans="1:26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 spans="1:26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 spans="1:26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 spans="1:26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 spans="1:26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 spans="1:26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 spans="1:26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 spans="1:26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 spans="1:26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 spans="1:2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 spans="1:26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 spans="1:26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 spans="1:26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 spans="1:26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 spans="1:26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 spans="1:26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 spans="1:26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 spans="1:26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 spans="1:26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 spans="1:2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 spans="1:26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 spans="1:26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 spans="1:26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 spans="1:26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 spans="1:26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 spans="1:26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 spans="1:26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 spans="1:26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 spans="1:26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 spans="1:2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 spans="1:26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 spans="1:26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 spans="1:26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 spans="1:26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 spans="1:26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 spans="1:26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 spans="1:26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 spans="1:26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 spans="1:26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 spans="1: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 spans="1:26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 spans="1:26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 spans="1:26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 spans="1:26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 spans="1:26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 spans="1:26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 spans="1:26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 spans="1:26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 spans="1:26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 spans="1:2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 spans="1:26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 spans="1:26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 spans="1:26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 spans="1:26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 spans="1:26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 spans="1:26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 spans="1:26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 spans="1:26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 spans="1:26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 spans="1:2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 spans="1:26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 spans="1:26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 spans="1:26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 spans="1:26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 spans="1:26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 spans="1:26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 spans="1:26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 spans="1:26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 spans="1:26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 spans="1:2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 spans="1:26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 spans="1:26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 spans="1:26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 spans="1:26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 spans="1:26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 spans="1:26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 spans="1:26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 spans="1:26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 spans="1:26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 spans="1:2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 spans="1:26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 spans="1:26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 spans="1:26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 spans="1:26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 spans="1:26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 spans="1:26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 spans="1:26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 spans="1:26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 spans="1:26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 spans="1:2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 spans="1:26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 spans="1:26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 spans="1:26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 spans="1:26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 spans="1:26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 spans="1:26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 spans="1:26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 spans="1:26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 spans="1:26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 spans="1:2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 spans="1:26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 spans="1:26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 spans="1:26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 spans="1:26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 spans="1:26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 spans="1:26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 spans="1:26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 spans="1:26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 spans="1:26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 spans="1:2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 spans="1:26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 spans="1:26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 spans="1:26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 spans="1:26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 spans="1:26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 spans="1:26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 spans="1:26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 spans="1:26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 spans="1:26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 spans="1:2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 spans="1:26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 spans="1:26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 spans="1:26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 spans="1:26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 spans="1:26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 spans="1:26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 spans="1:26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 spans="1:26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 spans="1:26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 spans="1:2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 spans="1:26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 spans="1:26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 spans="1:26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 spans="1:26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 spans="1:26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 spans="1:26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 spans="1:26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 spans="1:26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 spans="1:26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 spans="1: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 spans="1:26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 spans="1:26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 spans="1:26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 spans="1:26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 spans="1:26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 spans="1:26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 spans="1:26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 spans="1:26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 spans="1:26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 spans="1:2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 spans="1:26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 spans="1:26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16">
    <mergeCell ref="C1:F1"/>
    <mergeCell ref="C2:E2"/>
    <mergeCell ref="A3:F3"/>
    <mergeCell ref="A4:F4"/>
    <mergeCell ref="B5:C5"/>
    <mergeCell ref="C6:D6"/>
    <mergeCell ref="C7:D7"/>
    <mergeCell ref="A8:C8"/>
    <mergeCell ref="E8:F8"/>
    <mergeCell ref="E9:F9"/>
    <mergeCell ref="A10:F10"/>
    <mergeCell ref="A23:E23"/>
    <mergeCell ref="C39:E39"/>
    <mergeCell ref="A33:A34"/>
    <mergeCell ref="B33:B34"/>
    <mergeCell ref="A1:B2"/>
  </mergeCells>
  <pageMargins left="0.393700787401575" right="0.393700787401575" top="0.433070866141732" bottom="0.275590551181102" header="0" footer="0"/>
  <pageSetup paperSize="9" scale="74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showGridLines="0" workbookViewId="0">
      <selection activeCell="A1" sqref="A1:B2"/>
    </sheetView>
  </sheetViews>
  <sheetFormatPr defaultColWidth="11.2166666666667" defaultRowHeight="15" customHeight="1"/>
  <cols>
    <col min="1" max="1" width="5.89166666666667" customWidth="1"/>
    <col min="2" max="2" width="19.2166666666667" customWidth="1"/>
    <col min="3" max="4" width="8.33333333333333" customWidth="1"/>
    <col min="5" max="5" width="7.44166666666667" customWidth="1"/>
    <col min="6" max="6" width="7.55833333333333" customWidth="1"/>
    <col min="7" max="7" width="4.21666666666667" customWidth="1"/>
    <col min="8" max="26" width="4.10833333333333" customWidth="1"/>
  </cols>
  <sheetData>
    <row r="1" ht="23.25" spans="1:26">
      <c r="A1" s="1"/>
      <c r="C1" s="2"/>
      <c r="D1" s="3"/>
      <c r="E1" s="3"/>
      <c r="F1" s="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3:26">
      <c r="C2" s="5"/>
      <c r="D2" s="3"/>
      <c r="E2" s="3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6.5" customHeight="1" spans="1:26">
      <c r="A3" s="6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22.5" customHeight="1" spans="1:26">
      <c r="A4" s="7" t="s">
        <v>0</v>
      </c>
      <c r="B4" s="3"/>
      <c r="C4" s="3"/>
      <c r="D4" s="3"/>
      <c r="E4" s="3"/>
      <c r="F4" s="3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24" customHeight="1" spans="1:26">
      <c r="A5" s="8" t="s">
        <v>42</v>
      </c>
      <c r="B5" s="8"/>
      <c r="D5" s="9" t="s">
        <v>43</v>
      </c>
      <c r="E5" s="10" t="s">
        <v>44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24" customHeight="1" spans="1:26">
      <c r="A6" s="8" t="s">
        <v>45</v>
      </c>
      <c r="B6" s="39" t="s">
        <v>46</v>
      </c>
      <c r="D6" s="9" t="s">
        <v>47</v>
      </c>
      <c r="E6" s="11"/>
      <c r="F6" s="12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24" customHeight="1" spans="1:26">
      <c r="A7" s="8" t="s">
        <v>48</v>
      </c>
      <c r="B7" s="8"/>
      <c r="D7" s="9" t="s">
        <v>49</v>
      </c>
      <c r="E7" s="10" t="s">
        <v>44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24" customHeight="1" spans="1:26">
      <c r="A8" s="8" t="s">
        <v>50</v>
      </c>
      <c r="B8" s="10" t="s">
        <v>51</v>
      </c>
      <c r="D8" s="9" t="s">
        <v>11</v>
      </c>
      <c r="E8" s="11"/>
      <c r="F8" s="11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24" customHeight="1" spans="1:26">
      <c r="A9" s="8" t="s">
        <v>52</v>
      </c>
      <c r="B9" s="13">
        <f>F24</f>
        <v>9600</v>
      </c>
      <c r="D9" s="9" t="s">
        <v>13</v>
      </c>
      <c r="E9" s="11"/>
      <c r="F9" s="11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>
      <c r="A10" s="14"/>
      <c r="B10" s="14"/>
      <c r="D10" s="1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>
      <c r="A11" s="11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36" customHeight="1" spans="1:26">
      <c r="A12" s="15" t="s">
        <v>53</v>
      </c>
      <c r="B12" s="15" t="s">
        <v>54</v>
      </c>
      <c r="C12" s="15" t="s">
        <v>17</v>
      </c>
      <c r="D12" s="15" t="s">
        <v>55</v>
      </c>
      <c r="E12" s="15" t="s">
        <v>56</v>
      </c>
      <c r="F12" s="15" t="s">
        <v>19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ht="78" customHeight="1" spans="1:26">
      <c r="A13" s="17"/>
      <c r="B13" s="40" t="s">
        <v>57</v>
      </c>
      <c r="C13" s="17"/>
      <c r="D13" s="18"/>
      <c r="E13" s="18"/>
      <c r="F13" s="19">
        <v>9600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ht="38.25" customHeight="1" spans="1:26">
      <c r="A14" s="17"/>
      <c r="B14" s="17"/>
      <c r="C14" s="17"/>
      <c r="D14" s="18"/>
      <c r="E14" s="20"/>
      <c r="F14" s="19"/>
      <c r="G14" s="21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ht="38.25" customHeight="1" spans="1:26">
      <c r="A15" s="18"/>
      <c r="B15" s="18"/>
      <c r="C15" s="18"/>
      <c r="D15" s="18"/>
      <c r="E15" s="18"/>
      <c r="F15" s="22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ht="38.25" customHeight="1" spans="1:26">
      <c r="A16" s="18"/>
      <c r="B16" s="18"/>
      <c r="C16" s="18"/>
      <c r="D16" s="18"/>
      <c r="E16" s="18"/>
      <c r="F16" s="23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ht="38.25" customHeight="1" spans="1:26">
      <c r="A17" s="18"/>
      <c r="B17" s="18"/>
      <c r="C17" s="18"/>
      <c r="D17" s="18"/>
      <c r="E17" s="18"/>
      <c r="F17" s="23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ht="38.25" customHeight="1" spans="1:26">
      <c r="A18" s="18"/>
      <c r="B18" s="18"/>
      <c r="C18" s="18"/>
      <c r="D18" s="18"/>
      <c r="E18" s="18"/>
      <c r="F18" s="23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ht="38.25" customHeight="1" spans="1:26">
      <c r="A19" s="18"/>
      <c r="B19" s="18"/>
      <c r="C19" s="18"/>
      <c r="D19" s="18"/>
      <c r="E19" s="18"/>
      <c r="F19" s="23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ht="38.25" customHeight="1" spans="1:26">
      <c r="A20" s="18"/>
      <c r="B20" s="18"/>
      <c r="C20" s="18"/>
      <c r="D20" s="18"/>
      <c r="E20" s="18"/>
      <c r="F20" s="23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ht="38.25" customHeight="1" spans="1:26">
      <c r="A21" s="18"/>
      <c r="B21" s="18"/>
      <c r="C21" s="18"/>
      <c r="D21" s="18"/>
      <c r="E21" s="18"/>
      <c r="F21" s="23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ht="38.25" customHeight="1" spans="1:26">
      <c r="A22" s="18"/>
      <c r="B22" s="18"/>
      <c r="C22" s="18"/>
      <c r="D22" s="18"/>
      <c r="E22" s="18"/>
      <c r="F22" s="23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ht="38.25" customHeight="1" spans="1:26">
      <c r="A23" s="18"/>
      <c r="B23" s="18"/>
      <c r="C23" s="18"/>
      <c r="D23" s="18"/>
      <c r="E23" s="18"/>
      <c r="F23" s="23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ht="28.5" customHeight="1" spans="1:26">
      <c r="A24" s="24" t="s">
        <v>20</v>
      </c>
      <c r="B24" s="25"/>
      <c r="C24" s="25"/>
      <c r="D24" s="25"/>
      <c r="E24" s="26"/>
      <c r="F24" s="19">
        <f>SUM(F13:F23)</f>
        <v>9600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5.75" customHeight="1" spans="1:26">
      <c r="A25" s="9"/>
      <c r="B25" s="9"/>
      <c r="C25" s="9"/>
      <c r="D25" s="9"/>
      <c r="E25" s="9"/>
      <c r="F25" s="27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5.75" customHeight="1" spans="1:26">
      <c r="A26" s="28" t="s">
        <v>21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5.75" customHeight="1" spans="1:26">
      <c r="A27" s="29" t="s">
        <v>22</v>
      </c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5.75" customHeight="1" spans="1:26">
      <c r="A28" s="29" t="s">
        <v>23</v>
      </c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5.75" customHeight="1" spans="1:26">
      <c r="A29" s="29" t="s">
        <v>24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5.75" customHeight="1" spans="1:26">
      <c r="A30" s="29" t="s">
        <v>25</v>
      </c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5.75" customHeight="1" spans="1:26">
      <c r="A31" s="29" t="s">
        <v>26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5.75" customHeight="1" spans="1:26">
      <c r="A32" s="29" t="s">
        <v>27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5.75" customHeight="1" spans="1:26">
      <c r="A33" s="29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5.75" customHeight="1" spans="1:26">
      <c r="A34" s="29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6.5" customHeight="1" spans="1:26">
      <c r="A35" s="30"/>
      <c r="B35" s="31" t="s">
        <v>28</v>
      </c>
      <c r="C35" s="32" t="s">
        <v>58</v>
      </c>
      <c r="D35" s="32" t="s">
        <v>59</v>
      </c>
      <c r="E35" s="32" t="s">
        <v>60</v>
      </c>
      <c r="F35" s="32" t="s">
        <v>32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6.5" customHeight="1" spans="1:26">
      <c r="A36" s="33"/>
      <c r="B36" s="33"/>
      <c r="C36" s="34" t="s">
        <v>61</v>
      </c>
      <c r="D36" s="34" t="s">
        <v>62</v>
      </c>
      <c r="E36" s="34" t="s">
        <v>35</v>
      </c>
      <c r="F36" s="34" t="s">
        <v>36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23.25" customHeight="1" spans="1:26">
      <c r="A37" s="35" t="s">
        <v>37</v>
      </c>
      <c r="B37" s="36" t="s">
        <v>44</v>
      </c>
      <c r="C37" s="37"/>
      <c r="D37" s="36" t="s">
        <v>44</v>
      </c>
      <c r="E37" s="37"/>
      <c r="F37" s="37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38.25" customHeight="1" spans="1:26">
      <c r="A38" s="35" t="s">
        <v>38</v>
      </c>
      <c r="B38" s="37"/>
      <c r="C38" s="37"/>
      <c r="D38" s="37"/>
      <c r="E38" s="37"/>
      <c r="F38" s="37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23.25" customHeight="1" spans="1:26">
      <c r="A39" s="35" t="s">
        <v>39</v>
      </c>
      <c r="B39" s="37">
        <v>68011378</v>
      </c>
      <c r="C39" s="37"/>
      <c r="D39" s="37">
        <v>68011378</v>
      </c>
      <c r="E39" s="37"/>
      <c r="F39" s="37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23.25" customHeight="1" spans="1:26">
      <c r="A40" s="35" t="s">
        <v>40</v>
      </c>
      <c r="B40" s="38" t="s">
        <v>63</v>
      </c>
      <c r="C40" s="38"/>
      <c r="D40" s="38" t="s">
        <v>63</v>
      </c>
      <c r="E40" s="38"/>
      <c r="F40" s="37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5.75" customHeight="1" spans="1:2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5.75" customHeight="1" spans="1:2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5.75" customHeight="1" spans="1:26">
      <c r="A43" s="4"/>
      <c r="B43" s="4"/>
      <c r="C43" s="4"/>
      <c r="D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5.75" customHeight="1" spans="1:2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5.75" customHeight="1" spans="1:2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5.75" customHeight="1" spans="1:2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5.75" customHeight="1" spans="1:26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5.75" customHeight="1" spans="1:26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5.75" customHeight="1" spans="1:2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5.75" customHeight="1" spans="1:2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5.75" customHeight="1" spans="1:2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5.75" customHeight="1" spans="1:2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5.75" customHeight="1" spans="1:2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 spans="1:2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5.75" customHeight="1" spans="1:2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5.75" customHeight="1" spans="1:2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5.75" customHeight="1" spans="1:26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5.75" customHeight="1" spans="1:2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5.75" customHeight="1" spans="1:26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5.75" customHeight="1" spans="1:26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5.75" customHeight="1" spans="1:26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 spans="1:26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 spans="1:2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 spans="1:2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 spans="1:26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 spans="1:2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 spans="1:26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5.75" customHeight="1" spans="1:26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5.75" customHeight="1" spans="1:26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5.75" customHeight="1" spans="1:26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 spans="1:26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 spans="1:26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 spans="1:26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 spans="1:26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 spans="1:26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 spans="1:2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 spans="1:26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 spans="1:26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 spans="1:26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5.75" customHeight="1" spans="1:26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5.75" customHeight="1" spans="1:26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 spans="1:26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 spans="1:26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 spans="1:26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 spans="1:26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 spans="1:2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 spans="1:26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 spans="1:26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 spans="1:26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 spans="1:26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 spans="1:26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 spans="1:26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 spans="1:26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 spans="1:26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 spans="1:26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 spans="1:2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 spans="1:26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 spans="1:26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 spans="1:26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 spans="1:26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 spans="1:26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 spans="1:26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 spans="1:26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 spans="1:26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 spans="1:26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 spans="1:2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 spans="1:26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 spans="1:26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 spans="1:26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 spans="1:26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 spans="1:26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 spans="1:26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 spans="1:26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 spans="1:26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 spans="1:26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 spans="1:2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 spans="1:26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 spans="1:26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 spans="1:26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 spans="1:26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 spans="1:26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 spans="1:26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 spans="1:26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 spans="1:26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 spans="1:26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 spans="1: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 spans="1:26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 spans="1:26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 spans="1:26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 spans="1:26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 spans="1:26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 spans="1:26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 spans="1:26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 spans="1:26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 spans="1:26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 spans="1:2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 spans="1:26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 spans="1:26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 spans="1:26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 spans="1:26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 spans="1:26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 spans="1:26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 spans="1:26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 spans="1:26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 spans="1:26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 spans="1:2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 spans="1:26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 spans="1:26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 spans="1:26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 spans="1:26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 spans="1:26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 spans="1:26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 spans="1:26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 spans="1:26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 spans="1:26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 spans="1:2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 spans="1:26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 spans="1:26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 spans="1:26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 spans="1:26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 spans="1:26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 spans="1:26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 spans="1:26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 spans="1:26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 spans="1:26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 spans="1:2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 spans="1:26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 spans="1:26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 spans="1:26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 spans="1:26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 spans="1:26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 spans="1:26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 spans="1:26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 spans="1:26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 spans="1:26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 spans="1:2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 spans="1:26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 spans="1:26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 spans="1:26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 spans="1:26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 spans="1:26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 spans="1:26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 spans="1:26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 spans="1:26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 spans="1:26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 spans="1:2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 spans="1:26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 spans="1:26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 spans="1:26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 spans="1:26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 spans="1:26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 spans="1:26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 spans="1:26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 spans="1:26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 spans="1:26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 spans="1:2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 spans="1:26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 spans="1:26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 spans="1:26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 spans="1:26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 spans="1:26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 spans="1:26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 spans="1:26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 spans="1:26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 spans="1:26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 spans="1:2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 spans="1:26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 spans="1:26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 spans="1:26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 spans="1:26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 spans="1:26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 spans="1:26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 spans="1:26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 spans="1:26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 spans="1:26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 spans="1:2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 spans="1:26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 spans="1:26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 spans="1:26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 spans="1:26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 spans="1:26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 spans="1:26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 spans="1:26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 spans="1:26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 spans="1:26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 spans="1: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 spans="1:26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 spans="1:26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 spans="1:26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 spans="1:26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 spans="1:26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 spans="1:26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 spans="1:26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 spans="1:26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 spans="1:26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 spans="1:2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 spans="1:26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 spans="1:26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 spans="1:26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5.75" customHeight="1" spans="1:26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8">
    <mergeCell ref="C1:F1"/>
    <mergeCell ref="C2:E2"/>
    <mergeCell ref="A3:F3"/>
    <mergeCell ref="A4:F4"/>
    <mergeCell ref="B5:C5"/>
    <mergeCell ref="E5:F5"/>
    <mergeCell ref="B6:C6"/>
    <mergeCell ref="B7:C7"/>
    <mergeCell ref="E7:F7"/>
    <mergeCell ref="B8:C8"/>
    <mergeCell ref="B9:C9"/>
    <mergeCell ref="B10:C10"/>
    <mergeCell ref="D10:F10"/>
    <mergeCell ref="A11:F11"/>
    <mergeCell ref="A24:E24"/>
    <mergeCell ref="A35:A36"/>
    <mergeCell ref="B35:B36"/>
    <mergeCell ref="A1:B2"/>
  </mergeCells>
  <pageMargins left="0.393700787401575" right="0.393700787401575" top="0.433070866141732" bottom="0.275590551181102" header="0" footer="0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showGridLines="0" workbookViewId="0">
      <selection activeCell="A1" sqref="A1:B2"/>
    </sheetView>
  </sheetViews>
  <sheetFormatPr defaultColWidth="11.2166666666667" defaultRowHeight="15" customHeight="1"/>
  <cols>
    <col min="1" max="1" width="5.89166666666667" customWidth="1"/>
    <col min="2" max="2" width="19.2166666666667" customWidth="1"/>
    <col min="3" max="4" width="8.33333333333333" customWidth="1"/>
    <col min="5" max="5" width="7.44166666666667" customWidth="1"/>
    <col min="6" max="6" width="7.55833333333333" customWidth="1"/>
    <col min="7" max="7" width="4.21666666666667" customWidth="1"/>
    <col min="8" max="26" width="4.10833333333333" customWidth="1"/>
  </cols>
  <sheetData>
    <row r="1" ht="23.25" spans="1:26">
      <c r="A1" s="1"/>
      <c r="C1" s="2"/>
      <c r="D1" s="3"/>
      <c r="E1" s="3"/>
      <c r="F1" s="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3:26">
      <c r="C2" s="5"/>
      <c r="D2" s="3"/>
      <c r="E2" s="3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6.5" customHeight="1" spans="1:26">
      <c r="A3" s="6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22.5" customHeight="1" spans="1:26">
      <c r="A4" s="7" t="s">
        <v>0</v>
      </c>
      <c r="B4" s="3"/>
      <c r="C4" s="3"/>
      <c r="D4" s="3"/>
      <c r="E4" s="3"/>
      <c r="F4" s="3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24" customHeight="1" spans="1:26">
      <c r="A5" s="8" t="s">
        <v>42</v>
      </c>
      <c r="B5" s="8"/>
      <c r="D5" s="9" t="s">
        <v>43</v>
      </c>
      <c r="E5" s="10" t="s">
        <v>44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24" customHeight="1" spans="1:26">
      <c r="A6" s="8" t="s">
        <v>45</v>
      </c>
      <c r="B6" s="8"/>
      <c r="D6" s="9" t="s">
        <v>47</v>
      </c>
      <c r="E6" s="11"/>
      <c r="F6" s="12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24" customHeight="1" spans="1:26">
      <c r="A7" s="8" t="s">
        <v>48</v>
      </c>
      <c r="B7" s="8"/>
      <c r="D7" s="9" t="s">
        <v>49</v>
      </c>
      <c r="E7" s="10" t="s">
        <v>44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24" customHeight="1" spans="1:26">
      <c r="A8" s="8" t="s">
        <v>50</v>
      </c>
      <c r="B8" s="10" t="s">
        <v>64</v>
      </c>
      <c r="D8" s="9" t="s">
        <v>11</v>
      </c>
      <c r="E8" s="11"/>
      <c r="F8" s="11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24" customHeight="1" spans="1:26">
      <c r="A9" s="8" t="s">
        <v>52</v>
      </c>
      <c r="B9" s="13">
        <f>F24</f>
        <v>160</v>
      </c>
      <c r="D9" s="9" t="s">
        <v>13</v>
      </c>
      <c r="E9" s="11"/>
      <c r="F9" s="11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>
      <c r="A10" s="14"/>
      <c r="B10" s="14"/>
      <c r="D10" s="1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>
      <c r="A11" s="11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36" customHeight="1" spans="1:26">
      <c r="A12" s="15" t="s">
        <v>53</v>
      </c>
      <c r="B12" s="15" t="s">
        <v>54</v>
      </c>
      <c r="C12" s="15" t="s">
        <v>17</v>
      </c>
      <c r="D12" s="15" t="s">
        <v>55</v>
      </c>
      <c r="E12" s="15" t="s">
        <v>56</v>
      </c>
      <c r="F12" s="15" t="s">
        <v>19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ht="38.25" customHeight="1" spans="1:26">
      <c r="A13" s="17"/>
      <c r="B13" s="17" t="s">
        <v>65</v>
      </c>
      <c r="C13" s="17"/>
      <c r="D13" s="18"/>
      <c r="E13" s="18"/>
      <c r="F13" s="19">
        <v>55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ht="38.25" customHeight="1" spans="1:26">
      <c r="A14" s="17"/>
      <c r="B14" s="17" t="s">
        <v>65</v>
      </c>
      <c r="C14" s="17"/>
      <c r="D14" s="18"/>
      <c r="E14" s="20"/>
      <c r="F14" s="19">
        <v>105</v>
      </c>
      <c r="G14" s="21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ht="38.25" customHeight="1" spans="1:26">
      <c r="A15" s="18"/>
      <c r="B15" s="18"/>
      <c r="C15" s="18"/>
      <c r="D15" s="18"/>
      <c r="E15" s="18"/>
      <c r="F15" s="22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ht="38.25" customHeight="1" spans="1:26">
      <c r="A16" s="18"/>
      <c r="B16" s="18"/>
      <c r="C16" s="18"/>
      <c r="D16" s="18"/>
      <c r="E16" s="18"/>
      <c r="F16" s="23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ht="38.25" customHeight="1" spans="1:26">
      <c r="A17" s="18"/>
      <c r="B17" s="18"/>
      <c r="C17" s="18"/>
      <c r="D17" s="18"/>
      <c r="E17" s="18"/>
      <c r="F17" s="23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ht="38.25" customHeight="1" spans="1:26">
      <c r="A18" s="18"/>
      <c r="B18" s="18"/>
      <c r="C18" s="18"/>
      <c r="D18" s="18"/>
      <c r="E18" s="18"/>
      <c r="F18" s="23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ht="38.25" customHeight="1" spans="1:26">
      <c r="A19" s="18"/>
      <c r="B19" s="18"/>
      <c r="C19" s="18"/>
      <c r="D19" s="18"/>
      <c r="E19" s="18"/>
      <c r="F19" s="23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ht="38.25" customHeight="1" spans="1:26">
      <c r="A20" s="18"/>
      <c r="B20" s="18"/>
      <c r="C20" s="18"/>
      <c r="D20" s="18"/>
      <c r="E20" s="18"/>
      <c r="F20" s="23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ht="38.25" customHeight="1" spans="1:26">
      <c r="A21" s="18"/>
      <c r="B21" s="18"/>
      <c r="C21" s="18"/>
      <c r="D21" s="18"/>
      <c r="E21" s="18"/>
      <c r="F21" s="23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ht="38.25" customHeight="1" spans="1:26">
      <c r="A22" s="18"/>
      <c r="B22" s="18"/>
      <c r="C22" s="18"/>
      <c r="D22" s="18"/>
      <c r="E22" s="18"/>
      <c r="F22" s="23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ht="38.25" customHeight="1" spans="1:26">
      <c r="A23" s="18"/>
      <c r="B23" s="18"/>
      <c r="C23" s="18"/>
      <c r="D23" s="18"/>
      <c r="E23" s="18"/>
      <c r="F23" s="23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ht="28.5" customHeight="1" spans="1:26">
      <c r="A24" s="24" t="s">
        <v>20</v>
      </c>
      <c r="B24" s="25"/>
      <c r="C24" s="25"/>
      <c r="D24" s="25"/>
      <c r="E24" s="26"/>
      <c r="F24" s="19">
        <f>SUM(F13:F23)</f>
        <v>160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5.75" customHeight="1" spans="1:26">
      <c r="A25" s="9"/>
      <c r="B25" s="9"/>
      <c r="C25" s="9"/>
      <c r="D25" s="9"/>
      <c r="E25" s="9"/>
      <c r="F25" s="27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5.75" customHeight="1" spans="1:26">
      <c r="A26" s="28" t="s">
        <v>21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5.75" customHeight="1" spans="1:26">
      <c r="A27" s="29" t="s">
        <v>22</v>
      </c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5.75" customHeight="1" spans="1:26">
      <c r="A28" s="29" t="s">
        <v>23</v>
      </c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5.75" customHeight="1" spans="1:26">
      <c r="A29" s="29" t="s">
        <v>24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5.75" customHeight="1" spans="1:26">
      <c r="A30" s="29" t="s">
        <v>25</v>
      </c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5.75" customHeight="1" spans="1:26">
      <c r="A31" s="29" t="s">
        <v>26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5.75" customHeight="1" spans="1:26">
      <c r="A32" s="29" t="s">
        <v>27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5.75" customHeight="1" spans="1:26">
      <c r="A33" s="29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5.75" customHeight="1" spans="1:26">
      <c r="A34" s="29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6.5" customHeight="1" spans="1:26">
      <c r="A35" s="30"/>
      <c r="B35" s="31" t="s">
        <v>28</v>
      </c>
      <c r="C35" s="32" t="s">
        <v>58</v>
      </c>
      <c r="D35" s="32" t="s">
        <v>59</v>
      </c>
      <c r="E35" s="32" t="s">
        <v>60</v>
      </c>
      <c r="F35" s="32" t="s">
        <v>32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6.5" customHeight="1" spans="1:26">
      <c r="A36" s="33"/>
      <c r="B36" s="33"/>
      <c r="C36" s="34" t="s">
        <v>61</v>
      </c>
      <c r="D36" s="34" t="s">
        <v>62</v>
      </c>
      <c r="E36" s="34" t="s">
        <v>35</v>
      </c>
      <c r="F36" s="34" t="s">
        <v>36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23.25" customHeight="1" spans="1:26">
      <c r="A37" s="35" t="s">
        <v>37</v>
      </c>
      <c r="B37" s="36" t="s">
        <v>44</v>
      </c>
      <c r="C37" s="37"/>
      <c r="D37" s="36" t="s">
        <v>44</v>
      </c>
      <c r="E37" s="37"/>
      <c r="F37" s="37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38.25" customHeight="1" spans="1:26">
      <c r="A38" s="35" t="s">
        <v>38</v>
      </c>
      <c r="B38" s="37"/>
      <c r="C38" s="37"/>
      <c r="D38" s="37"/>
      <c r="E38" s="37"/>
      <c r="F38" s="37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23.25" customHeight="1" spans="1:26">
      <c r="A39" s="35" t="s">
        <v>39</v>
      </c>
      <c r="B39" s="37">
        <v>68011378</v>
      </c>
      <c r="C39" s="37"/>
      <c r="D39" s="37">
        <v>68011378</v>
      </c>
      <c r="E39" s="37"/>
      <c r="F39" s="37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23.25" customHeight="1" spans="1:26">
      <c r="A40" s="35" t="s">
        <v>40</v>
      </c>
      <c r="B40" s="38" t="s">
        <v>63</v>
      </c>
      <c r="C40" s="38"/>
      <c r="D40" s="38" t="s">
        <v>63</v>
      </c>
      <c r="E40" s="38"/>
      <c r="F40" s="37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5.75" customHeight="1" spans="1:2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5.75" customHeight="1" spans="1:2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5.75" customHeight="1" spans="1:2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5.75" customHeight="1" spans="1:2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5.75" customHeight="1" spans="1:2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5.75" customHeight="1" spans="1:2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5.75" customHeight="1" spans="1:26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5.75" customHeight="1" spans="1:26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5.75" customHeight="1" spans="1:2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5.75" customHeight="1" spans="1:2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5.75" customHeight="1" spans="1:2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5.75" customHeight="1" spans="1:2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5.75" customHeight="1" spans="1:2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 spans="1:2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5.75" customHeight="1" spans="1:2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5.75" customHeight="1" spans="1:2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5.75" customHeight="1" spans="1:26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5.75" customHeight="1" spans="1:2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5.75" customHeight="1" spans="1:26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5.75" customHeight="1" spans="1:26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5.75" customHeight="1" spans="1:26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 spans="1:26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 spans="1:2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 spans="1:2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 spans="1:26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 spans="1:2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 spans="1:26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5.75" customHeight="1" spans="1:26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5.75" customHeight="1" spans="1:26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5.75" customHeight="1" spans="1:26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 spans="1:26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 spans="1:26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 spans="1:26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 spans="1:26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 spans="1:26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 spans="1:2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 spans="1:26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 spans="1:26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 spans="1:26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5.75" customHeight="1" spans="1:26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5.75" customHeight="1" spans="1:26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 spans="1:26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 spans="1:26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 spans="1:26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 spans="1:26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 spans="1:2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 spans="1:26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 spans="1:26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 spans="1:26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 spans="1:26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 spans="1:26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 spans="1:26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 spans="1:26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 spans="1:26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 spans="1:26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 spans="1:2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 spans="1:26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 spans="1:26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 spans="1:26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 spans="1:26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 spans="1:26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 spans="1:26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 spans="1:26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 spans="1:26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 spans="1:26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 spans="1:2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 spans="1:26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 spans="1:26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 spans="1:26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 spans="1:26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 spans="1:26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 spans="1:26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 spans="1:26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 spans="1:26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 spans="1:26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 spans="1:2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 spans="1:26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 spans="1:26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 spans="1:26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 spans="1:26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 spans="1:26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 spans="1:26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 spans="1:26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 spans="1:26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 spans="1:26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 spans="1: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 spans="1:26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 spans="1:26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 spans="1:26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 spans="1:26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 spans="1:26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 spans="1:26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 spans="1:26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 spans="1:26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 spans="1:26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 spans="1:2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 spans="1:26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 spans="1:26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 spans="1:26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 spans="1:26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 spans="1:26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 spans="1:26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 spans="1:26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 spans="1:26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 spans="1:26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 spans="1:2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 spans="1:26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 spans="1:26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 spans="1:26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 spans="1:26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 spans="1:26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 spans="1:26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 spans="1:26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 spans="1:26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 spans="1:26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 spans="1:2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 spans="1:26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 spans="1:26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 spans="1:26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 spans="1:26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 spans="1:26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 spans="1:26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 spans="1:26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 spans="1:26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 spans="1:26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 spans="1:2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 spans="1:26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 spans="1:26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 spans="1:26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 spans="1:26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 spans="1:26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 spans="1:26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 spans="1:26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 spans="1:26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 spans="1:26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 spans="1:2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 spans="1:26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 spans="1:26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 spans="1:26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 spans="1:26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 spans="1:26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 spans="1:26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 spans="1:26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 spans="1:26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 spans="1:26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 spans="1:2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 spans="1:26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 spans="1:26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 spans="1:26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 spans="1:26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 spans="1:26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 spans="1:26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 spans="1:26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 spans="1:26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 spans="1:26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 spans="1:2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 spans="1:26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 spans="1:26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 spans="1:26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 spans="1:26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 spans="1:26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 spans="1:26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 spans="1:26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 spans="1:26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 spans="1:26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 spans="1:2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 spans="1:26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 spans="1:26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 spans="1:26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 spans="1:26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 spans="1:26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 spans="1:26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 spans="1:26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 spans="1:26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 spans="1:26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 spans="1:2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 spans="1:26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 spans="1:26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 spans="1:26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 spans="1:26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 spans="1:26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 spans="1:26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 spans="1:26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 spans="1:26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 spans="1:26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 spans="1: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 spans="1:26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 spans="1:26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 spans="1:26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 spans="1:26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 spans="1:26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 spans="1:26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 spans="1:26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 spans="1:26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 spans="1:26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 spans="1:2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 spans="1:26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 spans="1:26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 spans="1:26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5.75" customHeight="1" spans="1:26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8">
    <mergeCell ref="C1:F1"/>
    <mergeCell ref="C2:E2"/>
    <mergeCell ref="A3:F3"/>
    <mergeCell ref="A4:F4"/>
    <mergeCell ref="B5:C5"/>
    <mergeCell ref="E5:F5"/>
    <mergeCell ref="B6:C6"/>
    <mergeCell ref="B7:C7"/>
    <mergeCell ref="E7:F7"/>
    <mergeCell ref="B8:C8"/>
    <mergeCell ref="B9:C9"/>
    <mergeCell ref="B10:C10"/>
    <mergeCell ref="D10:F10"/>
    <mergeCell ref="A11:F11"/>
    <mergeCell ref="A24:E24"/>
    <mergeCell ref="A35:A36"/>
    <mergeCell ref="B35:B36"/>
    <mergeCell ref="A1:B2"/>
  </mergeCells>
  <pageMargins left="0.393700787401575" right="0.393700787401575" top="0.433070866141732" bottom="0.275590551181102" header="0" footer="0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Claims</vt:lpstr>
      <vt:lpstr>Pub - Artist Ltd</vt:lpstr>
      <vt:lpstr>Jan IC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shanho</dc:creator>
  <cp:lastModifiedBy>阿東</cp:lastModifiedBy>
  <dcterms:created xsi:type="dcterms:W3CDTF">2006-03-23T09:04:00Z</dcterms:created>
  <dcterms:modified xsi:type="dcterms:W3CDTF">2023-02-02T17:03:21Z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0E30D40FF55F41D79E73093CC131589A</vt:lpwstr>
  </property>
  <property fmtid="{D5CDD505-2E9C-101B-9397-08002B2CF9AE}" pid="3" name="KSOProductBuildVer">
    <vt:lpwstr>2052-11.1.0.13703</vt:lpwstr>
  </property>
</Properties>
</file>